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7.11.22г." sheetId="1" r:id="rId1"/>
  </sheets>
  <definedNames>
    <definedName name="_xlnm.Print_Area" localSheetId="0">'07.11.22г.'!$A$1:$J$26</definedName>
  </definedNames>
  <calcPr calcId="145621" refMode="R1C1"/>
</workbook>
</file>

<file path=xl/calcChain.xml><?xml version="1.0" encoding="utf-8"?>
<calcChain xmlns="http://schemas.openxmlformats.org/spreadsheetml/2006/main">
  <c r="A23" i="1" l="1"/>
  <c r="A24" i="1" s="1"/>
  <c r="A25" i="1" s="1"/>
  <c r="A17" i="1"/>
  <c r="A18" i="1" s="1"/>
  <c r="A19" i="1" s="1"/>
  <c r="A20" i="1" s="1"/>
  <c r="A8" i="1"/>
  <c r="A9" i="1" s="1"/>
  <c r="A10" i="1" s="1"/>
  <c r="A11" i="1" s="1"/>
  <c r="A7" i="1"/>
</calcChain>
</file>

<file path=xl/sharedStrings.xml><?xml version="1.0" encoding="utf-8"?>
<sst xmlns="http://schemas.openxmlformats.org/spreadsheetml/2006/main" count="88" uniqueCount="80">
  <si>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</si>
  <si>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</si>
  <si>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</si>
  <si>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</si>
  <si>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</si>
  <si>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</si>
  <si>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</si>
  <si>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</si>
  <si>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</si>
  <si>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</si>
  <si>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</si>
  <si>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Целинный район</t>
  </si>
  <si>
    <t>Газпром газораспределение Элиста АО</t>
  </si>
  <si>
    <t xml:space="preserve"> Целинный район, с. Троицкое</t>
  </si>
  <si>
    <t>ПС 35/10 кВ "Троицкая"
ВЛ 10 кВ "Заготконтора"</t>
  </si>
  <si>
    <t>Административное здание</t>
  </si>
  <si>
    <t>Почта России АО</t>
  </si>
  <si>
    <t xml:space="preserve"> Целинный район, с. Троицкое, ул. 40 лет Октября, д. № 2</t>
  </si>
  <si>
    <t xml:space="preserve">ПС 35/10 кВ "Троицкая"                                                  ВЛ 10 кВ "Троицкое" </t>
  </si>
  <si>
    <t>Нежилые помещения</t>
  </si>
  <si>
    <t>Четвертый Ветропарк ФРВ ООО</t>
  </si>
  <si>
    <t>Целинный район, п. Хар-Булук, примерно в 15,8 км на с-запад от п. Хар-Булук</t>
  </si>
  <si>
    <t>ПС 35 кВ Хар-Булук                                                  ВЛ 10 кВ "Ферма 3,4"</t>
  </si>
  <si>
    <t>Сооружение складского и хозяйственно-бытового назначения</t>
  </si>
  <si>
    <t>Агро Нива СПоК</t>
  </si>
  <si>
    <t>Целинный район, Целинный район, 8 км на юго-восток от с. Троицкое</t>
  </si>
  <si>
    <t>ПС 110 кВ Ленинская                                                      ВЛ 10 кВ "Бригада № 3"</t>
  </si>
  <si>
    <t>Бригада № 3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</si>
  <si>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</si>
  <si>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</si>
  <si>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>ПС  110/35/10 кВ "Целинная-2"
ВЛ 10 кВ "Балковский"</t>
  </si>
  <si>
    <t xml:space="preserve">Здание овчарни </t>
  </si>
  <si>
    <t>ЦЗН Целинного района КУ РК</t>
  </si>
  <si>
    <t>Административное здание, Целинный район, с. Троицкое, ул. 1  Мая, д. 11</t>
  </si>
  <si>
    <t xml:space="preserve">ПС 35/10 кВ "Троицкая"                                                   ВЛ 10 кВ "Троицкое" </t>
  </si>
  <si>
    <t>Строительство Элистинского водохранилища на балке Гашун-Сала</t>
  </si>
  <si>
    <t>ЦКЦСОН БУ РК</t>
  </si>
  <si>
    <t xml:space="preserve"> Целинный район, с. Троицкое, ул. Слизкого, д. 28</t>
  </si>
  <si>
    <t>Администрация Оватинского СМО РК</t>
  </si>
  <si>
    <t>Целинный район, п. Овата, ул. Любченко, д. 13</t>
  </si>
  <si>
    <t xml:space="preserve">ПС 35 кВ Калинина                                       ВЛ 10 кВ "Поселок"   </t>
  </si>
  <si>
    <t xml:space="preserve">ДЭЗ МКУ </t>
  </si>
  <si>
    <t>г. Элиста,  п. Аршан, ул. Гагарина, д. 34</t>
  </si>
  <si>
    <t>ПС Зверосовхозная                                       ВЛ Элистинская</t>
  </si>
  <si>
    <t>Отдел культуры АЦРМО РК МУ</t>
  </si>
  <si>
    <t>Целинный район, с. Троицкое, ул. Буденного , д. 8</t>
  </si>
  <si>
    <t>ПС 35 кВ Троицкая                                            ВЛ-10 кВ ПМК-9</t>
  </si>
  <si>
    <t>Здание детской школы искусств</t>
  </si>
  <si>
    <t xml:space="preserve">Шамаев А В </t>
  </si>
  <si>
    <t>Целинный район, в 14 км на юго-запад от с. Вознесеновка</t>
  </si>
  <si>
    <t>ПС 35 кВ Лола                                               ВЛ 10 кВ "Максимовка"</t>
  </si>
  <si>
    <t>Здание птичника</t>
  </si>
  <si>
    <t>Природа-Белые дачи СНТ</t>
  </si>
  <si>
    <t xml:space="preserve"> Целинный район, с. Троицкое, Балка Салын, южнее переулка Джангр</t>
  </si>
  <si>
    <t>ПС 110 кВ Ленинская                                                                  ВЛ 10 кВ "Бригада № 3"</t>
  </si>
  <si>
    <t>Дачи, садовые участки</t>
  </si>
  <si>
    <t>Киевская Л М</t>
  </si>
  <si>
    <t>Целинный район, с. Троицкое, с/т "Природа", д. 27</t>
  </si>
  <si>
    <t>ПС 110 кВ Ленинская                                   ВЛ 10 кВ "Бригада № 3"</t>
  </si>
  <si>
    <t>Дачный дом, гараж</t>
  </si>
  <si>
    <t xml:space="preserve">Омарова З ОК ип </t>
  </si>
  <si>
    <t>Целинный район, с.Троицкое, Южная промзона</t>
  </si>
  <si>
    <t>ПС 35 кВ Троицкая                                         ВЛ-10 кВ ПМК-9</t>
  </si>
  <si>
    <t>Здание операторской АЗС</t>
  </si>
  <si>
    <t>Кюкеева Б Д ип</t>
  </si>
  <si>
    <t>Целинный район, с. Троицкое, ул. Чкалова, д. 18</t>
  </si>
  <si>
    <t>ПС 35 кВ Троицкая                                                                                  ВЛ 10-кВ  "ПМК 9"</t>
  </si>
  <si>
    <t>Модуль Талдомского завода</t>
  </si>
  <si>
    <t>Михайлова В Н</t>
  </si>
  <si>
    <t xml:space="preserve">Целинный район , с. Троицкое, Южная промзона, 17 д </t>
  </si>
  <si>
    <t>Временно-каркасное сооружение для обслуживания автотранспорта</t>
  </si>
  <si>
    <t>Поваев А В ип</t>
  </si>
  <si>
    <t>Целинный район, с. Троицкое, Южная  промзона, 17</t>
  </si>
  <si>
    <t>АЗС</t>
  </si>
  <si>
    <t>Гасаналыев Р Б ип</t>
  </si>
  <si>
    <t>Целинный район, с. Троицкое, Южная промзона, 23</t>
  </si>
  <si>
    <t>Автомойка самообслуживания</t>
  </si>
  <si>
    <t>Строй Монтаж ООО</t>
  </si>
  <si>
    <t>Целинный район, с. Троицкое, Южная промзона, д. 10</t>
  </si>
  <si>
    <t>Гараж, 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</si>
</sst>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horizontal="center" wrapText="1" shrinkToFit="1"/>
      <protection locked="0"/>
    </xf>
    <xf numFmtId="1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view="pageBreakPreview" zoomScale="80" zoomScaleSheetLayoutView="80" workbookViewId="0">
      <selection activeCell="E10" sqref="E10"/>
    </sheetView>
  </sheetViews>
  <sheetFormatPr defaultRowHeight="15.75" x14ac:dyDescent="0.25"/>
  <cols>
    <col min="1" max="1" width="7.5703125" style="3" customWidth="1"/>
    <col min="2" max="2" width="30.28515625" style="6" customWidth="1"/>
    <col min="3" max="3" width="17.28515625" style="7" customWidth="1"/>
    <col min="4" max="4" width="65.28515625" style="8" customWidth="1"/>
    <col min="5" max="5" width="34.7109375" style="9" customWidth="1"/>
    <col min="6" max="6" width="32.42578125" style="9" customWidth="1"/>
    <col min="7" max="7" width="11.42578125" style="15" customWidth="1"/>
    <col min="8" max="8" width="10.7109375" style="13" customWidth="1"/>
    <col min="9" max="9" width="12.42578125" style="13" customWidth="1"/>
    <col min="10" max="10" width="12" style="1" customWidth="1"/>
    <col min="11" max="16384" width="9.140625" style="1"/>
  </cols>
  <sheetData>
    <row r="2" spans="1:10" ht="30" customHeight="1" x14ac:dyDescent="0.25">
      <c r="B2" s="35" t="s">
        <v>10</v>
      </c>
      <c r="C2" s="36"/>
      <c r="D2" s="36"/>
      <c r="E2" s="36"/>
      <c r="F2" s="36"/>
      <c r="G2" s="36"/>
      <c r="H2" s="36"/>
    </row>
    <row r="3" spans="1:10" ht="15.75" customHeight="1" x14ac:dyDescent="0.25">
      <c r="B3" s="4"/>
      <c r="C3" s="5"/>
      <c r="D3" s="4"/>
      <c r="E3" s="4"/>
      <c r="F3" s="4"/>
      <c r="G3" s="14"/>
      <c r="H3" s="5"/>
      <c r="I3" s="13" t="s">
        <v>9</v>
      </c>
    </row>
    <row r="4" spans="1:10" x14ac:dyDescent="0.25">
      <c r="H4" s="16"/>
    </row>
    <row r="5" spans="1:10" ht="60.75" customHeight="1" x14ac:dyDescent="0.25">
      <c r="A5" s="10" t="s">
        <v>0</v>
      </c>
      <c r="B5" s="11" t="s">
        <v>2</v>
      </c>
      <c r="C5" s="12" t="s">
        <v>3</v>
      </c>
      <c r="D5" s="11" t="s">
        <v>7</v>
      </c>
      <c r="E5" s="11" t="s">
        <v>8</v>
      </c>
      <c r="F5" s="11" t="s">
        <v>4</v>
      </c>
      <c r="G5" s="17" t="s">
        <v>5</v>
      </c>
      <c r="H5" s="18" t="s">
        <v>6</v>
      </c>
      <c r="I5" s="18" t="s">
        <v>1</v>
      </c>
    </row>
    <row r="6" spans="1:10" ht="18" customHeight="1" x14ac:dyDescent="0.25">
      <c r="A6" s="19"/>
      <c r="B6" s="37" t="s">
        <v>11</v>
      </c>
      <c r="C6" s="38"/>
      <c r="D6" s="38"/>
      <c r="E6" s="38"/>
      <c r="F6" s="38"/>
      <c r="G6" s="38"/>
      <c r="H6" s="38"/>
      <c r="I6" s="39"/>
    </row>
    <row r="7" spans="1:10" ht="59.25" customHeight="1" x14ac:dyDescent="0.25">
      <c r="A7" s="20">
        <f>1</f>
        <v>1</v>
      </c>
      <c r="B7" s="21" t="s">
        <v>12</v>
      </c>
      <c r="C7" s="34">
        <v>80221100003302</v>
      </c>
      <c r="D7" s="22" t="s">
        <v>13</v>
      </c>
      <c r="E7" s="23" t="s">
        <v>14</v>
      </c>
      <c r="F7" s="24" t="s">
        <v>15</v>
      </c>
      <c r="G7" s="25">
        <v>14465.71</v>
      </c>
      <c r="H7" s="26">
        <v>44886</v>
      </c>
      <c r="I7" s="26">
        <v>44872</v>
      </c>
      <c r="J7" s="2"/>
    </row>
    <row r="8" spans="1:10" ht="31.5" customHeight="1" x14ac:dyDescent="0.25">
      <c r="A8" s="27">
        <f>A7+1</f>
        <v>2</v>
      </c>
      <c r="B8" s="21" t="s">
        <v>16</v>
      </c>
      <c r="C8" s="34">
        <v>80221100003602</v>
      </c>
      <c r="D8" s="22" t="s">
        <v>17</v>
      </c>
      <c r="E8" s="28" t="s">
        <v>18</v>
      </c>
      <c r="F8" s="24" t="s">
        <v>19</v>
      </c>
      <c r="G8" s="25">
        <v>8488.85</v>
      </c>
      <c r="H8" s="26">
        <v>44886</v>
      </c>
      <c r="I8" s="26">
        <v>44872</v>
      </c>
      <c r="J8" s="2"/>
    </row>
    <row r="9" spans="1:10" ht="89.25" customHeight="1" x14ac:dyDescent="0.25">
      <c r="A9" s="27">
        <f t="shared" ref="A9:A25" si="0">A8+1</f>
        <v>3</v>
      </c>
      <c r="B9" s="21" t="s">
        <v>20</v>
      </c>
      <c r="C9" s="34">
        <v>80221102000005</v>
      </c>
      <c r="D9" s="22" t="s">
        <v>21</v>
      </c>
      <c r="E9" s="29" t="s">
        <v>22</v>
      </c>
      <c r="F9" s="24" t="s">
        <v>23</v>
      </c>
      <c r="G9" s="30">
        <v>57690.78</v>
      </c>
      <c r="H9" s="26">
        <v>44886</v>
      </c>
      <c r="I9" s="26">
        <v>44872</v>
      </c>
      <c r="J9" s="2"/>
    </row>
    <row r="10" spans="1:10" ht="91.5" customHeight="1" x14ac:dyDescent="0.25">
      <c r="A10" s="27">
        <f t="shared" si="0"/>
        <v>4</v>
      </c>
      <c r="B10" s="21" t="s">
        <v>24</v>
      </c>
      <c r="C10" s="34">
        <v>80221102000013</v>
      </c>
      <c r="D10" s="22" t="s">
        <v>25</v>
      </c>
      <c r="E10" s="23" t="s">
        <v>26</v>
      </c>
      <c r="F10" s="24" t="s">
        <v>27</v>
      </c>
      <c r="G10" s="30">
        <v>25088.7</v>
      </c>
      <c r="H10" s="26">
        <v>44886</v>
      </c>
      <c r="I10" s="26">
        <v>44872</v>
      </c>
      <c r="J10" s="2"/>
    </row>
    <row r="11" spans="1:10" ht="69.75" customHeight="1" x14ac:dyDescent="0.25">
      <c r="A11" s="27">
        <f t="shared" si="0"/>
        <v>5</v>
      </c>
      <c r="B11" s="21" t="s">
        <v>28</v>
      </c>
      <c r="C11" s="34">
        <v>80222200008800</v>
      </c>
      <c r="D11" s="28" t="s">
        <v>29</v>
      </c>
      <c r="E11" s="28" t="s">
        <v>30</v>
      </c>
      <c r="F11" s="24" t="s">
        <v>31</v>
      </c>
      <c r="G11" s="30">
        <v>5532.67</v>
      </c>
      <c r="H11" s="26">
        <v>44886</v>
      </c>
      <c r="I11" s="26">
        <v>44872</v>
      </c>
      <c r="J11" s="2"/>
    </row>
    <row r="12" spans="1:10" ht="31.5" x14ac:dyDescent="0.25">
      <c r="A12" s="27">
        <v>6</v>
      </c>
      <c r="B12" s="21" t="s">
        <v>32</v>
      </c>
      <c r="C12" s="34">
        <v>80221202000096</v>
      </c>
      <c r="D12" s="22" t="s">
        <v>33</v>
      </c>
      <c r="E12" s="23" t="s">
        <v>34</v>
      </c>
      <c r="F12" s="24" t="s">
        <v>35</v>
      </c>
      <c r="G12" s="30">
        <v>4615.96</v>
      </c>
      <c r="H12" s="26">
        <v>44886</v>
      </c>
      <c r="I12" s="26">
        <v>44872</v>
      </c>
    </row>
    <row r="13" spans="1:10" ht="57" customHeight="1" x14ac:dyDescent="0.25">
      <c r="A13" s="27">
        <v>7</v>
      </c>
      <c r="B13" s="21" t="s">
        <v>36</v>
      </c>
      <c r="C13" s="34">
        <v>80221202000097</v>
      </c>
      <c r="D13" s="22" t="s">
        <v>37</v>
      </c>
      <c r="E13" s="23" t="s">
        <v>34</v>
      </c>
      <c r="F13" s="24" t="s">
        <v>15</v>
      </c>
      <c r="G13" s="30">
        <v>4294.3999999999996</v>
      </c>
      <c r="H13" s="26">
        <v>44886</v>
      </c>
      <c r="I13" s="26">
        <v>44872</v>
      </c>
    </row>
    <row r="14" spans="1:10" ht="101.25" customHeight="1" x14ac:dyDescent="0.25">
      <c r="A14" s="27">
        <v>8</v>
      </c>
      <c r="B14" s="21" t="s">
        <v>38</v>
      </c>
      <c r="C14" s="34">
        <v>80221202000060</v>
      </c>
      <c r="D14" s="22" t="s">
        <v>39</v>
      </c>
      <c r="E14" s="23" t="s">
        <v>40</v>
      </c>
      <c r="F14" s="24" t="s">
        <v>15</v>
      </c>
      <c r="G14" s="30">
        <v>1999.73</v>
      </c>
      <c r="H14" s="26">
        <v>44886</v>
      </c>
      <c r="I14" s="26">
        <v>44872</v>
      </c>
    </row>
    <row r="15" spans="1:10" ht="31.5" x14ac:dyDescent="0.25">
      <c r="A15" s="27">
        <v>9</v>
      </c>
      <c r="B15" s="21" t="s">
        <v>41</v>
      </c>
      <c r="C15" s="34">
        <v>80221202000069</v>
      </c>
      <c r="D15" s="31" t="s">
        <v>42</v>
      </c>
      <c r="E15" s="23" t="s">
        <v>43</v>
      </c>
      <c r="F15" s="24" t="s">
        <v>15</v>
      </c>
      <c r="G15" s="30">
        <v>2862.93</v>
      </c>
      <c r="H15" s="26">
        <v>44886</v>
      </c>
      <c r="I15" s="26">
        <v>44872</v>
      </c>
    </row>
    <row r="16" spans="1:10" ht="31.5" x14ac:dyDescent="0.25">
      <c r="A16" s="27">
        <v>10</v>
      </c>
      <c r="B16" s="32" t="s">
        <v>44</v>
      </c>
      <c r="C16" s="34">
        <v>80221202000076</v>
      </c>
      <c r="D16" s="31" t="s">
        <v>45</v>
      </c>
      <c r="E16" s="23" t="s">
        <v>46</v>
      </c>
      <c r="F16" s="24" t="s">
        <v>47</v>
      </c>
      <c r="G16" s="30">
        <v>2620.5700000000002</v>
      </c>
      <c r="H16" s="26">
        <v>44886</v>
      </c>
      <c r="I16" s="26">
        <v>44872</v>
      </c>
    </row>
    <row r="17" spans="1:9" ht="31.5" x14ac:dyDescent="0.25">
      <c r="A17" s="27">
        <f t="shared" si="0"/>
        <v>11</v>
      </c>
      <c r="B17" s="32" t="s">
        <v>48</v>
      </c>
      <c r="C17" s="34">
        <v>80221302000005</v>
      </c>
      <c r="D17" s="31" t="s">
        <v>49</v>
      </c>
      <c r="E17" s="23" t="s">
        <v>50</v>
      </c>
      <c r="F17" s="24" t="s">
        <v>51</v>
      </c>
      <c r="G17" s="30">
        <v>673.38</v>
      </c>
      <c r="H17" s="26">
        <v>44886</v>
      </c>
      <c r="I17" s="26">
        <v>44872</v>
      </c>
    </row>
    <row r="18" spans="1:9" ht="31.5" x14ac:dyDescent="0.25">
      <c r="A18" s="27">
        <f t="shared" si="0"/>
        <v>12</v>
      </c>
      <c r="B18" s="32" t="s">
        <v>52</v>
      </c>
      <c r="C18" s="34">
        <v>80221102000010</v>
      </c>
      <c r="D18" s="31" t="s">
        <v>53</v>
      </c>
      <c r="E18" s="28" t="s">
        <v>54</v>
      </c>
      <c r="F18" s="24" t="s">
        <v>55</v>
      </c>
      <c r="G18" s="30">
        <v>18361.740000000002</v>
      </c>
      <c r="H18" s="26">
        <v>44886</v>
      </c>
      <c r="I18" s="26">
        <v>44872</v>
      </c>
    </row>
    <row r="19" spans="1:9" ht="31.5" x14ac:dyDescent="0.25">
      <c r="A19" s="27">
        <f t="shared" si="0"/>
        <v>13</v>
      </c>
      <c r="B19" s="32" t="s">
        <v>56</v>
      </c>
      <c r="C19" s="34">
        <v>80221302000254</v>
      </c>
      <c r="D19" s="31" t="s">
        <v>57</v>
      </c>
      <c r="E19" s="28" t="s">
        <v>58</v>
      </c>
      <c r="F19" s="24" t="s">
        <v>59</v>
      </c>
      <c r="G19" s="30">
        <v>1831.58</v>
      </c>
      <c r="H19" s="26">
        <v>44886</v>
      </c>
      <c r="I19" s="26">
        <v>44872</v>
      </c>
    </row>
    <row r="20" spans="1:9" ht="31.5" x14ac:dyDescent="0.25">
      <c r="A20" s="27">
        <f>A19+1</f>
        <v>14</v>
      </c>
      <c r="B20" s="32" t="s">
        <v>60</v>
      </c>
      <c r="C20" s="34">
        <v>80221300001602</v>
      </c>
      <c r="D20" s="31" t="s">
        <v>61</v>
      </c>
      <c r="E20" s="28" t="s">
        <v>62</v>
      </c>
      <c r="F20" s="24" t="s">
        <v>63</v>
      </c>
      <c r="G20" s="30">
        <v>8581.76</v>
      </c>
      <c r="H20" s="26">
        <v>44886</v>
      </c>
      <c r="I20" s="26">
        <v>44872</v>
      </c>
    </row>
    <row r="21" spans="1:9" ht="31.5" x14ac:dyDescent="0.25">
      <c r="A21" s="27">
        <v>15</v>
      </c>
      <c r="B21" s="32" t="s">
        <v>64</v>
      </c>
      <c r="C21" s="34">
        <v>80221302000076</v>
      </c>
      <c r="D21" s="31" t="s">
        <v>65</v>
      </c>
      <c r="E21" s="33" t="s">
        <v>66</v>
      </c>
      <c r="F21" s="24" t="s">
        <v>67</v>
      </c>
      <c r="G21" s="30">
        <v>40186.36</v>
      </c>
      <c r="H21" s="26">
        <v>44886</v>
      </c>
      <c r="I21" s="26">
        <v>44872</v>
      </c>
    </row>
    <row r="22" spans="1:9" ht="31.5" x14ac:dyDescent="0.25">
      <c r="A22" s="27">
        <v>16</v>
      </c>
      <c r="B22" s="32" t="s">
        <v>68</v>
      </c>
      <c r="C22" s="34">
        <v>80221302000088</v>
      </c>
      <c r="D22" s="31" t="s">
        <v>69</v>
      </c>
      <c r="E22" s="28" t="s">
        <v>66</v>
      </c>
      <c r="F22" s="24" t="s">
        <v>70</v>
      </c>
      <c r="G22" s="25">
        <v>1758.89</v>
      </c>
      <c r="H22" s="26">
        <v>44886</v>
      </c>
      <c r="I22" s="26">
        <v>44872</v>
      </c>
    </row>
    <row r="23" spans="1:9" ht="31.5" x14ac:dyDescent="0.25">
      <c r="A23" s="27">
        <f t="shared" si="0"/>
        <v>17</v>
      </c>
      <c r="B23" s="32" t="s">
        <v>71</v>
      </c>
      <c r="C23" s="34">
        <v>80221302000095</v>
      </c>
      <c r="D23" s="31" t="s">
        <v>72</v>
      </c>
      <c r="E23" s="33" t="s">
        <v>66</v>
      </c>
      <c r="F23" s="24" t="s">
        <v>73</v>
      </c>
      <c r="G23" s="25">
        <v>5680.89</v>
      </c>
      <c r="H23" s="26">
        <v>44886</v>
      </c>
      <c r="I23" s="26">
        <v>44872</v>
      </c>
    </row>
    <row r="24" spans="1:9" ht="31.5" x14ac:dyDescent="0.25">
      <c r="A24" s="27">
        <f t="shared" si="0"/>
        <v>18</v>
      </c>
      <c r="B24" s="32" t="s">
        <v>74</v>
      </c>
      <c r="C24" s="34">
        <v>80221302000353</v>
      </c>
      <c r="D24" s="31" t="s">
        <v>75</v>
      </c>
      <c r="E24" s="28" t="s">
        <v>66</v>
      </c>
      <c r="F24" s="24" t="s">
        <v>76</v>
      </c>
      <c r="G24" s="25">
        <v>11510.34</v>
      </c>
      <c r="H24" s="26">
        <v>44886</v>
      </c>
      <c r="I24" s="26">
        <v>44872</v>
      </c>
    </row>
    <row r="25" spans="1:9" ht="31.5" x14ac:dyDescent="0.25">
      <c r="A25" s="27">
        <f t="shared" si="0"/>
        <v>19</v>
      </c>
      <c r="B25" s="32" t="s">
        <v>77</v>
      </c>
      <c r="C25" s="34">
        <v>80221102000082</v>
      </c>
      <c r="D25" s="31" t="s">
        <v>78</v>
      </c>
      <c r="E25" s="28" t="s">
        <v>66</v>
      </c>
      <c r="F25" s="24" t="s">
        <v>79</v>
      </c>
      <c r="G25" s="25">
        <v>5680.89</v>
      </c>
      <c r="H25" s="26">
        <v>44886</v>
      </c>
      <c r="I25" s="26">
        <v>44872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07.11.22г.</vt:lpstr>
      <vt:lpstr>'07.11.22г.'!Область_печати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2022-11-07T12:28:45Z</dcterms:modified>
</cp:coreProperties>
</file>